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8780" windowHeight="6360" activeTab="0"/>
  </bookViews>
  <sheets>
    <sheet name="in stock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<sst xmlns="http://schemas.openxmlformats.org/spreadsheetml/2006/main" count="58" uniqueCount="46">
  <si>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Item</t>
  </si>
  <si>
    <t>Itm Description</t>
  </si>
  <si>
    <t>Supplier Part Code</t>
  </si>
  <si>
    <t>PLAN_GRP_N</t>
  </si>
  <si>
    <t>TN</t>
  </si>
  <si>
    <t>QTY</t>
  </si>
  <si>
    <t>CHROMEBOOKS</t>
  </si>
  <si>
    <t>82M70006UK</t>
  </si>
  <si>
    <t>Online Price</t>
  </si>
  <si>
    <t>82C10035UK</t>
  </si>
  <si>
    <t>LNV  IP 14" C B</t>
  </si>
  <si>
    <t>82C10034UK</t>
  </si>
  <si>
    <t>LNV LNV IP CB  FLX 5I</t>
  </si>
  <si>
    <t>82M7004MUK</t>
  </si>
  <si>
    <t>LNV IP3 11 CE L/64GB</t>
  </si>
  <si>
    <t>82BA0007UK</t>
  </si>
  <si>
    <t>https://business.currys.co.uk/catalogue/computing/laptops/chromebook/lenovo-ideapad-3i-14-chromebook-intel-celeron-n4020-128-gb-emmc-grey/N615683W</t>
  </si>
  <si>
    <t>https://business.currys.co.uk/catalogue/computing/laptops/chromebook/lenovo-ideapad-3-14-chromebook-intel-celeron-n4020-128-gb-emmc-blue/N660549W</t>
  </si>
  <si>
    <t>https://business.currys.co.uk/catalogue/computing/laptops/chromebook/lenovo-ideapad-flex-5i-13-3-2-in-1-chromebook-intel-pentium-gold-128-gb-ssd-grey/N516474W</t>
  </si>
  <si>
    <t>https://business.currys.co.uk/catalogue/computing/laptops/chromebook/lenovo-ideapad-flex-5i-13-3-2-in-1-chromebook-intel-core-i3-128-gb-ssd-grey/N743166W</t>
  </si>
  <si>
    <t>https://business.currys.co.uk/catalogue/computing/laptops/chromebook/lenovo-ideapad-3i-11-6-chromebook-intel-celeron-64-gb-emmc-black/N605640W</t>
  </si>
  <si>
    <t>@LNV IDEAPD4/1 28GB</t>
  </si>
  <si>
    <t>https://business.currys.co.uk/catalogue/computing/laptops/windows-laptop/lenovo-ideapad-5i-pro-14-laptop-intel-core-i5-512-gb-ssd-grey/N730510W</t>
  </si>
  <si>
    <t>LNV IDEAPAD I 38/128</t>
  </si>
  <si>
    <t>82M70056UK</t>
  </si>
  <si>
    <t>LNV IDEAPD38/ 128GB</t>
  </si>
  <si>
    <t>82T60025UK</t>
  </si>
  <si>
    <t>DoP</t>
  </si>
  <si>
    <t>LNV LNV IP3 P ENT/128</t>
  </si>
  <si>
    <t>82N4000LUK</t>
  </si>
  <si>
    <t>LNV CB DUET+  QC/256G</t>
  </si>
  <si>
    <t>82QS000NUK</t>
  </si>
  <si>
    <t>LNV FLEX5 I3/ 128GB/G</t>
  </si>
  <si>
    <t>LNV IP SLIM 5  I3 4GB</t>
  </si>
  <si>
    <t>82M8000DUK</t>
  </si>
  <si>
    <t>https://business.currys.co.uk/catalogue/computing/laptops/chromebook/lenovo-ideapad-3i-15-6-chromebook-intel-pentium-128-gb-emmc-grey/N711614W</t>
  </si>
  <si>
    <t>https://www.currys.co.uk/products/lenovo-ideapad-5i-14-chromebook-intel-core-i3-128-gb-ssd-grey-10239804.html</t>
  </si>
  <si>
    <t>@LNV IP5 I5/25 6GB GRY</t>
  </si>
  <si>
    <t>82M8000WUK</t>
  </si>
  <si>
    <t>https://business.currys.co.uk/catalogue/computing/laptops/chromebook/lenovo-ideapad-5i-14-chromebook-intel-core-i5-256-gb-ssd-grey/N684637W</t>
  </si>
  <si>
    <t>LNV IP SLIM I 5 8GB</t>
  </si>
  <si>
    <t>82M80047UK</t>
  </si>
  <si>
    <t>https://business.currys.co.uk/catalogue/computing/laptops/chromebook/lenovo-ideapad-5i-14-chromebook-intel-core-i5-256-gb-ssd-grey/N563047W</t>
  </si>
  <si>
    <t>https://business.currys.co.uk/catalogue/computing/laptops/chromebook/lenovo-ideapad-duet-5-13-3-2-in-1-chromebook-qualcomm-snapdragon-256-gb-emmc-blue/N667504W</t>
  </si>
  <si>
    <t>Price</t>
  </si>
  <si>
    <t>Total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</si>
</sst>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&quot;#,##0.00"/>
    <numFmt numFmtId="171" formatCode="[$£-809]#,##0"/>
    <numFmt numFmtId="172" formatCode="[$£-809]#,##0.00"/>
    <numFmt numFmtId="173" formatCode="#,##0\ _€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£&quot;#,##0.000"/>
    <numFmt numFmtId="179" formatCode="&quot;£&quot;#,##0.0000"/>
    <numFmt numFmtId="180" formatCode="&quot;£&quot;#,##0.0"/>
    <numFmt numFmtId="181" formatCode="&quot;£&quot;#,##0"/>
    <numFmt numFmtId="182" formatCode="[$-C0A]dddd\,\ d&quot; de &quot;mmmm&quot; de &quot;yyyy"/>
    <numFmt numFmtId="183" formatCode="dd\-mm\-yy;@"/>
    <numFmt numFmtId="184" formatCode="#,##0\ &quot;€&quot;"/>
    <numFmt numFmtId="185" formatCode="#,##0.00\ &quot;€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67" fontId="1" fillId="33" borderId="0" xfId="0" applyNumberFormat="1" applyFont="1" applyFill="1" applyAlignment="1">
      <alignment horizontal="center" vertical="center"/>
    </xf>
    <xf numFmtId="0" fontId="32" fillId="33" borderId="0" xfId="53" applyFill="1" applyBorder="1" applyAlignment="1">
      <alignment horizontal="left" vertical="center"/>
    </xf>
    <xf numFmtId="183" fontId="1" fillId="33" borderId="10" xfId="0" applyNumberFormat="1" applyFont="1" applyFill="1" applyBorder="1" applyAlignment="1">
      <alignment horizontal="center" vertical="center"/>
    </xf>
    <xf numFmtId="183" fontId="0" fillId="33" borderId="0" xfId="0" applyNumberFormat="1" applyFill="1" applyAlignment="1">
      <alignment horizontal="center" vertical="center"/>
    </xf>
    <xf numFmtId="183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67" fontId="1" fillId="33" borderId="11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1" xfId="0" applyNumberFormat="1" applyFont="1" applyFill="1" applyBorder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urrys.co.uk/products/lenovo-ideapad-5i-14-chromebook-intel-core-i3-128-gb-ssd-grey-10239804.html" TargetMode="External" /><Relationship Id="rId2" Type="http://schemas.openxmlformats.org/officeDocument/2006/relationships/hyperlink" Target="https://business.currys.co.uk/catalogue/computing/laptops/chromebook/lenovo-ideapad-3-14-chromebook-intel-celeron-n4020-128-gb-emmc-blue/N660549W" TargetMode="External" /><Relationship Id="rId3" Type="http://schemas.openxmlformats.org/officeDocument/2006/relationships/hyperlink" Target="https://business.currys.co.uk/catalogue/computing/laptops/chromebook/lenovo-ideapad-flex-5i-13-3-2-in-1-chromebook-intel-pentium-gold-128-gb-ssd-grey/N516474W" TargetMode="External" /><Relationship Id="rId4" Type="http://schemas.openxmlformats.org/officeDocument/2006/relationships/hyperlink" Target="https://business.currys.co.uk/catalogue/computing/laptops/chromebook/lenovo-ideapad-5i-14-chromebook-intel-core-i5-256-gb-ssd-grey/N684637W" TargetMode="External" /><Relationship Id="rId5" Type="http://schemas.openxmlformats.org/officeDocument/2006/relationships/hyperlink" Target="https://business.currys.co.uk/catalogue/computing/laptops/chromebook/lenovo-ideapad-5i-14-chromebook-intel-core-i5-256-gb-ssd-grey/N563047W" TargetMode="External" /><Relationship Id="rId6" Type="http://schemas.openxmlformats.org/officeDocument/2006/relationships/hyperlink" Target="https://business.currys.co.uk/catalogue/computing/laptops/chromebook/lenovo-ideapad-duet-5-13-3-2-in-1-chromebook-qualcomm-snapdragon-256-gb-emmc-blue/N667504W" TargetMode="External" /><Relationship Id="rId7" Type="http://schemas.openxmlformats.org/officeDocument/2006/relationships/hyperlink" Target="https://business.currys.co.uk/catalogue/computing/laptops/chromebook/lenovo-ideapad-flex-5i-13-3-2-in-1-chromebook-intel-core-i3-128-gb-ssd-grey/N743166W" TargetMode="External" /><Relationship Id="rId8" Type="http://schemas.openxmlformats.org/officeDocument/2006/relationships/hyperlink" Target="https://business.currys.co.uk/catalogue/computing/laptops/chromebook/lenovo-ideapad-3i-15-6-chromebook-intel-pentium-128-gb-emmc-grey/N711614W" TargetMode="External" /><Relationship Id="rId9" Type="http://schemas.openxmlformats.org/officeDocument/2006/relationships/hyperlink" Target="https://business.currys.co.uk/catalogue/computing/laptops/chromebook/lenovo-ideapad-3i-14-chromebook-intel-celeron-n4020-128-gb-emmc-grey/N615683W" TargetMode="External" /><Relationship Id="rId10" Type="http://schemas.openxmlformats.org/officeDocument/2006/relationships/hyperlink" Target="https://business.currys.co.uk/catalogue/computing/laptops/chromebook/lenovo-ideapad-3i-11-6-chromebook-intel-celeron-64-gb-emmc-black/N605640W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9.140625" style="12" customWidth="1"/>
    <col min="2" max="2" width="7.00390625" style="5" bestFit="1" customWidth="1"/>
    <col min="3" max="3" width="24.7109375" style="5" bestFit="1" customWidth="1"/>
    <col min="4" max="4" width="18.57421875" style="5" bestFit="1" customWidth="1"/>
    <col min="5" max="5" width="30.28125" style="5" bestFit="1" customWidth="1"/>
    <col min="6" max="6" width="17.28125" style="6" bestFit="1" customWidth="1"/>
    <col min="7" max="7" width="9.140625" style="5" customWidth="1"/>
    <col min="8" max="8" width="12.28125" style="9" bestFit="1" customWidth="1"/>
    <col min="9" max="9" width="12.28125" style="19" bestFit="1" customWidth="1"/>
    <col min="10" max="10" width="12.28125" style="19" customWidth="1"/>
    <col min="11" max="11" width="9.140625" style="8" customWidth="1"/>
    <col min="12" max="16384" width="9.140625" style="5" customWidth="1"/>
  </cols>
  <sheetData>
    <row r="1" spans="1:11" s="4" customFormat="1" ht="13.5" thickBot="1">
      <c r="A1" s="11" t="s">
        <v>27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3" t="s">
        <v>8</v>
      </c>
      <c r="I1" s="17" t="s">
        <v>44</v>
      </c>
      <c r="J1" s="20" t="s">
        <v>45</v>
      </c>
      <c r="K1" s="7"/>
    </row>
    <row r="2" spans="1:11" ht="26.25" customHeight="1">
      <c r="A2" s="13">
        <v>45009</v>
      </c>
      <c r="B2" s="14">
        <v>605640</v>
      </c>
      <c r="C2" s="14" t="s">
        <v>14</v>
      </c>
      <c r="D2" s="14" t="s">
        <v>15</v>
      </c>
      <c r="E2" s="14" t="s">
        <v>6</v>
      </c>
      <c r="F2" s="15">
        <v>4944833244170220</v>
      </c>
      <c r="G2" s="14">
        <v>4</v>
      </c>
      <c r="H2" s="16">
        <v>149</v>
      </c>
      <c r="I2" s="18">
        <v>75</v>
      </c>
      <c r="J2" s="20">
        <f aca="true" t="shared" si="0" ref="J2:J13">I2*G2</f>
        <v>300</v>
      </c>
      <c r="K2" s="10" t="s">
        <v>20</v>
      </c>
    </row>
    <row r="3" spans="1:11" ht="26.25" customHeight="1">
      <c r="A3" s="13">
        <v>44980</v>
      </c>
      <c r="B3" s="14">
        <v>660549</v>
      </c>
      <c r="C3" s="14" t="s">
        <v>10</v>
      </c>
      <c r="D3" s="14" t="s">
        <v>11</v>
      </c>
      <c r="E3" s="14" t="s">
        <v>6</v>
      </c>
      <c r="F3" s="15">
        <v>4944792788040120</v>
      </c>
      <c r="G3" s="14">
        <v>11</v>
      </c>
      <c r="H3" s="16">
        <v>299</v>
      </c>
      <c r="I3" s="18">
        <v>146</v>
      </c>
      <c r="J3" s="20">
        <f t="shared" si="0"/>
        <v>1606</v>
      </c>
      <c r="K3" s="10" t="s">
        <v>17</v>
      </c>
    </row>
    <row r="4" spans="1:11" ht="26.25" customHeight="1">
      <c r="A4" s="13">
        <v>45009</v>
      </c>
      <c r="B4" s="14">
        <v>615683</v>
      </c>
      <c r="C4" s="14" t="s">
        <v>21</v>
      </c>
      <c r="D4" s="14" t="s">
        <v>9</v>
      </c>
      <c r="E4" s="14" t="s">
        <v>6</v>
      </c>
      <c r="F4" s="15">
        <v>4944829077100220</v>
      </c>
      <c r="G4" s="14">
        <v>15</v>
      </c>
      <c r="H4" s="16">
        <v>249</v>
      </c>
      <c r="I4" s="18">
        <v>124</v>
      </c>
      <c r="J4" s="20">
        <f t="shared" si="0"/>
        <v>1860</v>
      </c>
      <c r="K4" s="10" t="s">
        <v>16</v>
      </c>
    </row>
    <row r="5" spans="1:11" ht="26.25" customHeight="1">
      <c r="A5" s="13">
        <v>45009</v>
      </c>
      <c r="B5" s="14">
        <v>743166</v>
      </c>
      <c r="C5" s="14" t="s">
        <v>32</v>
      </c>
      <c r="D5" s="14" t="s">
        <v>7</v>
      </c>
      <c r="E5" s="14" t="s">
        <v>6</v>
      </c>
      <c r="F5" s="15">
        <v>2905454324070220</v>
      </c>
      <c r="G5" s="14">
        <v>4</v>
      </c>
      <c r="H5" s="16">
        <v>279</v>
      </c>
      <c r="I5" s="18">
        <v>140</v>
      </c>
      <c r="J5" s="20">
        <f t="shared" si="0"/>
        <v>560</v>
      </c>
      <c r="K5" s="10" t="s">
        <v>19</v>
      </c>
    </row>
    <row r="6" spans="1:11" ht="26.25" customHeight="1">
      <c r="A6" s="13">
        <v>44980</v>
      </c>
      <c r="B6" s="14">
        <v>516474</v>
      </c>
      <c r="C6" s="14" t="s">
        <v>12</v>
      </c>
      <c r="D6" s="14" t="s">
        <v>13</v>
      </c>
      <c r="E6" s="14" t="s">
        <v>6</v>
      </c>
      <c r="F6" s="15">
        <v>4944798535090120</v>
      </c>
      <c r="G6" s="14">
        <v>7</v>
      </c>
      <c r="H6" s="16">
        <v>299</v>
      </c>
      <c r="I6" s="18">
        <v>146</v>
      </c>
      <c r="J6" s="20">
        <f t="shared" si="0"/>
        <v>1022</v>
      </c>
      <c r="K6" s="10" t="s">
        <v>18</v>
      </c>
    </row>
    <row r="7" spans="1:11" ht="26.25" customHeight="1">
      <c r="A7" s="13">
        <v>45020</v>
      </c>
      <c r="B7" s="14">
        <v>628775</v>
      </c>
      <c r="C7" s="14" t="s">
        <v>23</v>
      </c>
      <c r="D7" s="14" t="s">
        <v>24</v>
      </c>
      <c r="E7" s="14" t="s">
        <v>6</v>
      </c>
      <c r="F7" s="15">
        <v>2355730660260220</v>
      </c>
      <c r="G7" s="14">
        <v>1</v>
      </c>
      <c r="H7" s="16">
        <v>499</v>
      </c>
      <c r="I7" s="18">
        <v>273</v>
      </c>
      <c r="J7" s="20">
        <f t="shared" si="0"/>
        <v>273</v>
      </c>
      <c r="K7" s="10" t="s">
        <v>18</v>
      </c>
    </row>
    <row r="8" spans="1:11" ht="26.25" customHeight="1">
      <c r="A8" s="13">
        <v>44980</v>
      </c>
      <c r="B8" s="14">
        <v>514920</v>
      </c>
      <c r="C8" s="14" t="s">
        <v>33</v>
      </c>
      <c r="D8" s="14" t="s">
        <v>34</v>
      </c>
      <c r="E8" s="14" t="s">
        <v>6</v>
      </c>
      <c r="F8" s="15">
        <v>4944799039090120</v>
      </c>
      <c r="G8" s="14">
        <v>1</v>
      </c>
      <c r="H8" s="16">
        <v>399</v>
      </c>
      <c r="I8" s="18">
        <v>195</v>
      </c>
      <c r="J8" s="20">
        <f t="shared" si="0"/>
        <v>195</v>
      </c>
      <c r="K8" s="10" t="s">
        <v>36</v>
      </c>
    </row>
    <row r="9" spans="1:11" ht="26.25" customHeight="1">
      <c r="A9" s="13">
        <v>45009</v>
      </c>
      <c r="B9" s="14">
        <v>684637</v>
      </c>
      <c r="C9" s="14" t="s">
        <v>37</v>
      </c>
      <c r="D9" s="14" t="s">
        <v>38</v>
      </c>
      <c r="E9" s="14" t="s">
        <v>6</v>
      </c>
      <c r="F9" s="15">
        <v>4944791450281220</v>
      </c>
      <c r="G9" s="14">
        <v>1</v>
      </c>
      <c r="H9" s="16">
        <v>549</v>
      </c>
      <c r="I9" s="18">
        <v>273</v>
      </c>
      <c r="J9" s="20">
        <f t="shared" si="0"/>
        <v>273</v>
      </c>
      <c r="K9" s="10" t="s">
        <v>39</v>
      </c>
    </row>
    <row r="10" spans="1:11" ht="26.25" customHeight="1">
      <c r="A10" s="13">
        <v>45009</v>
      </c>
      <c r="B10" s="14">
        <v>563047</v>
      </c>
      <c r="C10" s="14" t="s">
        <v>40</v>
      </c>
      <c r="D10" s="14" t="s">
        <v>41</v>
      </c>
      <c r="E10" s="14" t="s">
        <v>6</v>
      </c>
      <c r="F10" s="15">
        <v>2187425844100220</v>
      </c>
      <c r="G10" s="14">
        <v>1</v>
      </c>
      <c r="H10" s="16">
        <v>549</v>
      </c>
      <c r="I10" s="18">
        <v>273</v>
      </c>
      <c r="J10" s="20">
        <f t="shared" si="0"/>
        <v>273</v>
      </c>
      <c r="K10" s="10" t="s">
        <v>42</v>
      </c>
    </row>
    <row r="11" spans="1:11" ht="26.25" customHeight="1">
      <c r="A11" s="13">
        <v>45009</v>
      </c>
      <c r="B11" s="14">
        <v>711614</v>
      </c>
      <c r="C11" s="14" t="s">
        <v>28</v>
      </c>
      <c r="D11" s="14" t="s">
        <v>29</v>
      </c>
      <c r="E11" s="14" t="s">
        <v>6</v>
      </c>
      <c r="F11" s="15">
        <v>4944831113140220</v>
      </c>
      <c r="G11" s="14">
        <v>3</v>
      </c>
      <c r="H11" s="16">
        <v>349</v>
      </c>
      <c r="I11" s="18">
        <v>174</v>
      </c>
      <c r="J11" s="20">
        <f t="shared" si="0"/>
        <v>522</v>
      </c>
      <c r="K11" s="10" t="s">
        <v>35</v>
      </c>
    </row>
    <row r="12" spans="1:11" ht="26.25" customHeight="1">
      <c r="A12" s="13">
        <v>45009</v>
      </c>
      <c r="B12" s="14">
        <v>667504</v>
      </c>
      <c r="C12" s="14" t="s">
        <v>30</v>
      </c>
      <c r="D12" s="14" t="s">
        <v>31</v>
      </c>
      <c r="E12" s="14" t="s">
        <v>6</v>
      </c>
      <c r="F12" s="15">
        <v>2282126198281220</v>
      </c>
      <c r="G12" s="14">
        <v>2</v>
      </c>
      <c r="H12" s="16">
        <v>449</v>
      </c>
      <c r="I12" s="18">
        <v>224</v>
      </c>
      <c r="J12" s="20">
        <f t="shared" si="0"/>
        <v>448</v>
      </c>
      <c r="K12" s="10" t="s">
        <v>43</v>
      </c>
    </row>
    <row r="13" spans="1:11" ht="26.25" customHeight="1">
      <c r="A13" s="13">
        <v>45020</v>
      </c>
      <c r="B13" s="14">
        <v>663451</v>
      </c>
      <c r="C13" s="14" t="s">
        <v>25</v>
      </c>
      <c r="D13" s="14" t="s">
        <v>26</v>
      </c>
      <c r="E13" s="14" t="s">
        <v>6</v>
      </c>
      <c r="F13" s="15">
        <v>4944842091050320</v>
      </c>
      <c r="G13" s="14">
        <v>1</v>
      </c>
      <c r="H13" s="16">
        <v>399</v>
      </c>
      <c r="I13" s="18">
        <v>219</v>
      </c>
      <c r="J13" s="20">
        <f t="shared" si="0"/>
        <v>219</v>
      </c>
      <c r="K13" s="10" t="s">
        <v>22</v>
      </c>
    </row>
  </sheetData>
  <sheetProtection/>
  <hyperlinks>
    <hyperlink ref="K8" r:id="rId1" display="https://www.currys.co.uk/products/lenovo-ideapad-5i-14-chromebook-intel-core-i3-128-gb-ssd-grey-10239804.html"/>
    <hyperlink ref="K3" r:id="rId2" display="https://business.currys.co.uk/catalogue/computing/laptops/chromebook/lenovo-ideapad-3-14-chromebook-intel-celeron-n4020-128-gb-emmc-blue/N660549W"/>
    <hyperlink ref="K6" r:id="rId3" display="https://business.currys.co.uk/catalogue/computing/laptops/chromebook/lenovo-ideapad-flex-5i-13-3-2-in-1-chromebook-intel-pentium-gold-128-gb-ssd-grey/N516474W"/>
    <hyperlink ref="K9" r:id="rId4" display="https://business.currys.co.uk/catalogue/computing/laptops/chromebook/lenovo-ideapad-5i-14-chromebook-intel-core-i5-256-gb-ssd-grey/N684637W"/>
    <hyperlink ref="K10" r:id="rId5" display="https://business.currys.co.uk/catalogue/computing/laptops/chromebook/lenovo-ideapad-5i-14-chromebook-intel-core-i5-256-gb-ssd-grey/N563047W"/>
    <hyperlink ref="K12" r:id="rId6" display="https://business.currys.co.uk/catalogue/computing/laptops/chromebook/lenovo-ideapad-duet-5-13-3-2-in-1-chromebook-qualcomm-snapdragon-256-gb-emmc-blue/N667504W"/>
    <hyperlink ref="K5" r:id="rId7" display="https://business.currys.co.uk/catalogue/computing/laptops/chromebook/lenovo-ideapad-flex-5i-13-3-2-in-1-chromebook-intel-core-i3-128-gb-ssd-grey/N743166W"/>
    <hyperlink ref="K11" r:id="rId8" display="https://business.currys.co.uk/catalogue/computing/laptops/chromebook/lenovo-ideapad-3i-15-6-chromebook-intel-pentium-128-gb-emmc-grey/N711614W"/>
    <hyperlink ref="K4" r:id="rId9" display="https://business.currys.co.uk/catalogue/computing/laptops/chromebook/lenovo-ideapad-3i-14-chromebook-intel-celeron-n4020-128-gb-emmc-grey/N615683W"/>
    <hyperlink ref="K2" r:id="rId10" display="https://business.currys.co.uk/catalogue/computing/laptops/chromebook/lenovo-ideapad-3i-11-6-chromebook-intel-celeron-64-gb-emmc-black/N605640W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</dc:creator>
  <cp:keywords/>
  <dc:description/>
  <cp:lastModifiedBy>Juan</cp:lastModifiedBy>
  <dcterms:created xsi:type="dcterms:W3CDTF">2022-11-15T16:05:42Z</dcterms:created>
  <dcterms:modified xsi:type="dcterms:W3CDTF">2023-04-06T07:59:53Z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